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<sst xmlns="http://schemas.openxmlformats.org/spreadsheetml/2006/main" count="77" uniqueCount="57">
  <si>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</si>
  <si>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</si>
  <si>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</si>
  <si>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</si>
  <si>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</si>
  <si>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</si>
  <si>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</si>
  <si>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</si>
  <si>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</si>
  <si>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</si>
  <si>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</si>
  <si>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</si>
  <si>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</si>
  <si>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</si>
  <si>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</si>
  <si>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</si>
  <si>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</si>
  <si>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</si>
  <si>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</si>
  <si>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</si>
  <si>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</si>
  <si>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</si>
  <si>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</si>
  <si>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</si>
  <si>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</si>
  <si>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</si>
  <si>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</si>
  <si>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</si>
  <si>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</si>
  <si>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</si>
  <si>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</si>
  <si>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</si>
  <si>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</si>
  <si>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</si>
  <si>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</si>
  <si>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</si>
  <si>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</si>
  <si>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</si>
  <si>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</si>
  <si>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</si>
  <si>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</si>
  <si>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</si>
  <si>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</si>
  <si>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</si>
  <si>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</si>
  <si>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</si>
  <si>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</si>
  <si>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</si>
  <si>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</si>
  <si>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фрукты</t>
  </si>
  <si>
    <t>Борщ красный со сметаной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</si>
  <si>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</si>
  <si>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</si>
  <si>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</si>
  <si>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</si>
  <si>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</si>
  <si>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06.10.2023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</si>
</sst>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4" t="s">
        <v>18</v>
      </c>
      <c r="C1" s="65"/>
      <c r="D1" s="66"/>
      <c r="F1" s="22"/>
      <c r="M1" s="72" t="s">
        <v>14</v>
      </c>
      <c r="N1" s="72"/>
      <c r="O1" s="71" t="s">
        <v>56</v>
      </c>
      <c r="P1" s="71"/>
      <c r="Q1" s="71"/>
    </row>
    <row r="2" spans="1:17" ht="7.5" customHeight="1" thickBot="1"/>
    <row r="3" spans="1:17" ht="29.45" customHeight="1" thickBot="1">
      <c r="A3" s="59" t="s">
        <v>1</v>
      </c>
      <c r="B3" s="78" t="s">
        <v>2</v>
      </c>
      <c r="C3" s="78" t="s">
        <v>13</v>
      </c>
      <c r="D3" s="78" t="s">
        <v>3</v>
      </c>
      <c r="E3" s="76" t="s">
        <v>19</v>
      </c>
      <c r="F3" s="67" t="s">
        <v>31</v>
      </c>
      <c r="G3" s="68"/>
      <c r="H3" s="69"/>
      <c r="I3" s="61" t="s">
        <v>32</v>
      </c>
      <c r="J3" s="70" t="s">
        <v>33</v>
      </c>
      <c r="K3" s="70"/>
      <c r="L3" s="70"/>
      <c r="M3" s="70"/>
      <c r="N3" s="73" t="s">
        <v>34</v>
      </c>
      <c r="O3" s="74"/>
      <c r="P3" s="74"/>
      <c r="Q3" s="75"/>
    </row>
    <row r="4" spans="1:17" ht="15.75" thickBot="1">
      <c r="A4" s="60"/>
      <c r="B4" s="79"/>
      <c r="C4" s="79"/>
      <c r="D4" s="79"/>
      <c r="E4" s="77"/>
      <c r="F4" s="19" t="s">
        <v>20</v>
      </c>
      <c r="G4" s="19" t="s">
        <v>21</v>
      </c>
      <c r="H4" s="19" t="s">
        <v>22</v>
      </c>
      <c r="I4" s="62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6" t="s">
        <v>35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17" ht="15.75">
      <c r="A9" s="4"/>
      <c r="B9" s="50" t="s">
        <v>15</v>
      </c>
      <c r="C9" s="53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49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6" t="s">
        <v>36</v>
      </c>
      <c r="C13" s="57"/>
      <c r="D13" s="63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54" t="s">
        <v>55</v>
      </c>
      <c r="E14" s="55">
        <v>60</v>
      </c>
      <c r="F14" s="55">
        <v>0.52</v>
      </c>
      <c r="G14" s="55">
        <v>3.07</v>
      </c>
      <c r="H14" s="55">
        <v>1.57</v>
      </c>
      <c r="I14" s="55">
        <v>35.880000000000003</v>
      </c>
      <c r="J14" s="55">
        <v>0.01</v>
      </c>
      <c r="K14" s="55">
        <v>3.33</v>
      </c>
      <c r="L14" s="55">
        <v>0</v>
      </c>
      <c r="M14" s="55">
        <v>0</v>
      </c>
      <c r="N14" s="55">
        <v>13.97</v>
      </c>
      <c r="O14" s="55">
        <v>0.37</v>
      </c>
      <c r="P14" s="55">
        <v>16.940000000000001</v>
      </c>
      <c r="Q14" s="55">
        <v>8.06</v>
      </c>
    </row>
    <row r="15" spans="1:17" ht="31.5">
      <c r="A15" s="4"/>
      <c r="B15" s="50" t="s">
        <v>8</v>
      </c>
      <c r="C15" s="47">
        <v>82</v>
      </c>
      <c r="D15" s="48" t="s">
        <v>50</v>
      </c>
      <c r="E15" s="49">
        <v>250</v>
      </c>
      <c r="F15" s="49">
        <v>2.2999999999999998</v>
      </c>
      <c r="G15" s="49">
        <v>4.7</v>
      </c>
      <c r="H15" s="49">
        <v>17.7</v>
      </c>
      <c r="I15" s="49">
        <v>117.7</v>
      </c>
      <c r="J15" s="49">
        <v>0.1</v>
      </c>
      <c r="K15" s="49">
        <v>34</v>
      </c>
      <c r="L15" s="49">
        <v>0.1</v>
      </c>
      <c r="M15" s="49">
        <v>0</v>
      </c>
      <c r="N15" s="49">
        <v>53</v>
      </c>
      <c r="O15" s="49">
        <v>1.5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51</v>
      </c>
      <c r="D16" s="48" t="s">
        <v>52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53</v>
      </c>
      <c r="D17" s="48" t="s">
        <v>54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47">
        <v>868</v>
      </c>
      <c r="D18" s="48" t="s">
        <v>42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f>SUM(E15:E19)</f>
        <v>740</v>
      </c>
      <c r="F20" s="52">
        <f>SUM(F15:F19)</f>
        <v>28.020000000000003</v>
      </c>
      <c r="G20" s="52">
        <f t="shared" ref="G20:Q20" si="2">SUM(G13:G19)</f>
        <v>17.809999999999999</v>
      </c>
      <c r="H20" s="52">
        <f t="shared" si="2"/>
        <v>104.5</v>
      </c>
      <c r="I20" s="52">
        <f t="shared" si="2"/>
        <v>699.26</v>
      </c>
      <c r="J20" s="52">
        <f t="shared" si="2"/>
        <v>0.51</v>
      </c>
      <c r="K20" s="52">
        <f t="shared" si="2"/>
        <v>51.17</v>
      </c>
      <c r="L20" s="52">
        <f t="shared" si="2"/>
        <v>34.4</v>
      </c>
      <c r="M20" s="52">
        <f t="shared" si="2"/>
        <v>0.1</v>
      </c>
      <c r="N20" s="52">
        <f t="shared" si="2"/>
        <v>146.57000000000002</v>
      </c>
      <c r="O20" s="52">
        <f t="shared" si="2"/>
        <v>4.49</v>
      </c>
      <c r="P20" s="52">
        <f t="shared" si="2"/>
        <v>251.14</v>
      </c>
      <c r="Q20" s="52">
        <f t="shared" si="2"/>
        <v>99.259999999999991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6" t="s">
        <v>37</v>
      </c>
      <c r="C22" s="57"/>
      <c r="D22" s="58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>
        <v>82</v>
      </c>
      <c r="D24" s="48" t="s">
        <v>50</v>
      </c>
      <c r="E24" s="49">
        <v>200</v>
      </c>
      <c r="F24" s="49">
        <v>1.84</v>
      </c>
      <c r="G24" s="49">
        <v>3.76</v>
      </c>
      <c r="H24" s="49">
        <v>14.16</v>
      </c>
      <c r="I24" s="49">
        <v>94.16</v>
      </c>
      <c r="J24" s="49">
        <v>0.08</v>
      </c>
      <c r="K24" s="49">
        <v>27.2</v>
      </c>
      <c r="L24" s="49">
        <v>0.08</v>
      </c>
      <c r="M24" s="49">
        <v>0</v>
      </c>
      <c r="N24" s="49">
        <v>42.4</v>
      </c>
      <c r="O24" s="49">
        <v>1.2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51</v>
      </c>
      <c r="D25" s="48" t="s">
        <v>52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53</v>
      </c>
      <c r="D26" s="48" t="s">
        <v>54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868</v>
      </c>
      <c r="D27" s="48" t="s">
        <v>42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f>SUM(E24:E28)</f>
        <v>690</v>
      </c>
      <c r="F29" s="52">
        <f>SUM(F24:F28)</f>
        <v>27.560000000000002</v>
      </c>
      <c r="G29" s="52">
        <f t="shared" ref="G29:Q29" si="3">SUM(G23:G28)</f>
        <v>13.8</v>
      </c>
      <c r="H29" s="52">
        <f t="shared" si="3"/>
        <v>99.39</v>
      </c>
      <c r="I29" s="52">
        <f t="shared" si="3"/>
        <v>639.83999999999992</v>
      </c>
      <c r="J29" s="52">
        <f t="shared" si="3"/>
        <v>0.48000000000000004</v>
      </c>
      <c r="K29" s="52">
        <f t="shared" si="3"/>
        <v>41.039999999999992</v>
      </c>
      <c r="L29" s="52">
        <f t="shared" si="3"/>
        <v>34.380000000000003</v>
      </c>
      <c r="M29" s="52">
        <f t="shared" si="3"/>
        <v>0.1</v>
      </c>
      <c r="N29" s="52">
        <f t="shared" si="3"/>
        <v>122</v>
      </c>
      <c r="O29" s="52">
        <f t="shared" si="3"/>
        <v>3.82</v>
      </c>
      <c r="P29" s="52">
        <f t="shared" si="3"/>
        <v>234.2</v>
      </c>
      <c r="Q29" s="52">
        <f t="shared" si="3"/>
        <v>91.2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2023-10-05T11:19:25Z</dcterms:modified>
</cp:coreProperties>
</file>