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<sst xmlns="http://schemas.openxmlformats.org/spreadsheetml/2006/main" count="79" uniqueCount="58">
  <si>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</si>
  <si>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</si>
  <si>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</si>
  <si>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</si>
  <si>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</si>
  <si>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</si>
  <si>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</si>
  <si>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</si>
  <si>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</si>
  <si>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</si>
  <si>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</si>
  <si>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</si>
  <si>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</si>
  <si>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</si>
  <si>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</si>
  <si>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</si>
  <si>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</si>
  <si>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</si>
  <si>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</si>
  <si>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</si>
  <si>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</si>
  <si>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</si>
  <si>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</si>
  <si>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</si>
  <si>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</si>
  <si>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</si>
  <si>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</si>
  <si>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</si>
  <si>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</si>
  <si>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</si>
  <si>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</si>
  <si>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</si>
  <si>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</si>
  <si>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</si>
  <si>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</si>
  <si>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</si>
  <si>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</si>
  <si>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</si>
  <si>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</si>
  <si>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</si>
  <si>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</si>
  <si>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</si>
  <si>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Компот из с/ф</t>
  </si>
  <si>
    <t>10.4</t>
  </si>
  <si>
    <t>Бутерброд с повидлом</t>
  </si>
  <si>
    <t>Апельсин</t>
  </si>
  <si>
    <t>ИТОГО:</t>
  </si>
  <si>
    <t>Рыба припущенная в молоке с картофельным пюре</t>
  </si>
  <si>
    <t>Хлеб  пшеничный</t>
  </si>
  <si>
    <t>фрукты</t>
  </si>
  <si>
    <t>Салат из соленых огурцов с луком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</si>
  <si>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</si>
  <si>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</si>
  <si>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</si>
  <si>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</si>
  <si>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</si>
  <si>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</si>
  <si>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22.09.2023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</si>
</sst>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6" sqref="S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8" t="s">
        <v>18</v>
      </c>
      <c r="C1" s="59"/>
      <c r="D1" s="60"/>
      <c r="F1" s="22"/>
      <c r="M1" s="66" t="s">
        <v>14</v>
      </c>
      <c r="N1" s="66"/>
      <c r="O1" s="65" t="s">
        <v>57</v>
      </c>
      <c r="P1" s="65"/>
      <c r="Q1" s="65"/>
    </row>
    <row r="2" spans="1:17" ht="7.5" customHeight="1" thickBot="1"/>
    <row r="3" spans="1:17" ht="29.45" customHeight="1" thickBot="1">
      <c r="A3" s="77" t="s">
        <v>1</v>
      </c>
      <c r="B3" s="72" t="s">
        <v>2</v>
      </c>
      <c r="C3" s="72" t="s">
        <v>13</v>
      </c>
      <c r="D3" s="72" t="s">
        <v>3</v>
      </c>
      <c r="E3" s="70" t="s">
        <v>19</v>
      </c>
      <c r="F3" s="61" t="s">
        <v>31</v>
      </c>
      <c r="G3" s="62"/>
      <c r="H3" s="63"/>
      <c r="I3" s="79" t="s">
        <v>32</v>
      </c>
      <c r="J3" s="64" t="s">
        <v>33</v>
      </c>
      <c r="K3" s="64"/>
      <c r="L3" s="64"/>
      <c r="M3" s="64"/>
      <c r="N3" s="67" t="s">
        <v>34</v>
      </c>
      <c r="O3" s="68"/>
      <c r="P3" s="68"/>
      <c r="Q3" s="69"/>
    </row>
    <row r="4" spans="1:17" ht="15.75" thickBot="1">
      <c r="A4" s="78"/>
      <c r="B4" s="73"/>
      <c r="C4" s="73"/>
      <c r="D4" s="73"/>
      <c r="E4" s="71"/>
      <c r="F4" s="19" t="s">
        <v>20</v>
      </c>
      <c r="G4" s="19" t="s">
        <v>21</v>
      </c>
      <c r="H4" s="19" t="s">
        <v>22</v>
      </c>
      <c r="I4" s="80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74" t="s">
        <v>35</v>
      </c>
      <c r="C5" s="75"/>
      <c r="D5" s="76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47.25">
      <c r="A6" s="2" t="s">
        <v>4</v>
      </c>
      <c r="B6" s="23" t="s">
        <v>5</v>
      </c>
      <c r="C6" s="47" t="s">
        <v>41</v>
      </c>
      <c r="D6" s="48" t="s">
        <v>47</v>
      </c>
      <c r="E6" s="49">
        <v>230</v>
      </c>
      <c r="F6" s="49">
        <v>14</v>
      </c>
      <c r="G6" s="49">
        <v>11</v>
      </c>
      <c r="H6" s="49">
        <v>22</v>
      </c>
      <c r="I6" s="49">
        <v>245</v>
      </c>
      <c r="J6" s="49">
        <v>0.41</v>
      </c>
      <c r="K6" s="49">
        <v>11.2</v>
      </c>
      <c r="L6" s="49">
        <v>32.1</v>
      </c>
      <c r="M6" s="49">
        <v>0.24</v>
      </c>
      <c r="N6" s="49">
        <v>100.9</v>
      </c>
      <c r="O6" s="49">
        <v>1.69</v>
      </c>
      <c r="P6" s="49">
        <v>266</v>
      </c>
      <c r="Q6" s="49">
        <v>69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868</v>
      </c>
      <c r="D8" s="48" t="s">
        <v>42</v>
      </c>
      <c r="E8" s="49">
        <v>200</v>
      </c>
      <c r="F8" s="49">
        <v>0.04</v>
      </c>
      <c r="G8" s="49">
        <v>0</v>
      </c>
      <c r="H8" s="49">
        <v>24.76</v>
      </c>
      <c r="I8" s="49">
        <v>94.2</v>
      </c>
      <c r="J8" s="49">
        <v>0.01</v>
      </c>
      <c r="K8" s="49">
        <v>1.08</v>
      </c>
      <c r="L8" s="49">
        <v>0</v>
      </c>
      <c r="M8" s="49">
        <v>0</v>
      </c>
      <c r="N8" s="49">
        <v>6.4</v>
      </c>
      <c r="O8" s="49">
        <v>0.18</v>
      </c>
      <c r="P8" s="49">
        <v>3.6</v>
      </c>
      <c r="Q8" s="49">
        <v>0</v>
      </c>
    </row>
    <row r="9" spans="1:17" ht="15.75">
      <c r="A9" s="4"/>
      <c r="B9" s="50" t="s">
        <v>15</v>
      </c>
      <c r="C9" s="54" t="s">
        <v>43</v>
      </c>
      <c r="D9" s="48" t="s">
        <v>44</v>
      </c>
      <c r="E9" s="49">
        <v>65</v>
      </c>
      <c r="F9" s="49">
        <v>2.94</v>
      </c>
      <c r="G9" s="49">
        <v>4.6399999999999997</v>
      </c>
      <c r="H9" s="49">
        <v>16.38</v>
      </c>
      <c r="I9" s="49">
        <v>184</v>
      </c>
      <c r="J9" s="49">
        <v>0</v>
      </c>
      <c r="K9" s="49">
        <v>0.11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49</v>
      </c>
      <c r="C10" s="47"/>
      <c r="D10" s="48" t="s">
        <v>45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1" t="s">
        <v>46</v>
      </c>
      <c r="E11" s="52">
        <f t="shared" ref="E11:K11" si="0">SUM(E6:E10)</f>
        <v>595</v>
      </c>
      <c r="F11" s="52">
        <f t="shared" si="0"/>
        <v>17.88</v>
      </c>
      <c r="G11" s="52">
        <f t="shared" si="0"/>
        <v>15.84</v>
      </c>
      <c r="H11" s="52">
        <f t="shared" si="0"/>
        <v>71.239999999999995</v>
      </c>
      <c r="I11" s="52">
        <f t="shared" si="0"/>
        <v>561.0200000000001</v>
      </c>
      <c r="J11" s="52">
        <f t="shared" si="0"/>
        <v>9.2200000000000006</v>
      </c>
      <c r="K11" s="52">
        <f t="shared" si="0"/>
        <v>72.39</v>
      </c>
      <c r="L11" s="52">
        <f t="shared" ref="L11" si="1">SUM(L6:L8)</f>
        <v>32.1</v>
      </c>
      <c r="M11" s="52">
        <f>SUM(M6:M10)</f>
        <v>0.24</v>
      </c>
      <c r="N11" s="52">
        <f>SUM(N6:N10)</f>
        <v>141.30000000000001</v>
      </c>
      <c r="O11" s="52">
        <f>SUM(O6:O10)</f>
        <v>2.17</v>
      </c>
      <c r="P11" s="52">
        <f>SUM(P6:P10)</f>
        <v>269.60000000000002</v>
      </c>
      <c r="Q11" s="52">
        <f>SUM(Q6:Q10)</f>
        <v>82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4" t="s">
        <v>36</v>
      </c>
      <c r="C13" s="75"/>
      <c r="D13" s="76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>
        <v>17</v>
      </c>
      <c r="D14" s="48" t="s">
        <v>50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53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15.75">
      <c r="A15" s="4"/>
      <c r="B15" s="50" t="s">
        <v>8</v>
      </c>
      <c r="C15" s="47" t="s">
        <v>51</v>
      </c>
      <c r="D15" s="48" t="s">
        <v>52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43.3</v>
      </c>
    </row>
    <row r="16" spans="1:17" ht="15.75">
      <c r="A16" s="4"/>
      <c r="B16" s="50" t="s">
        <v>9</v>
      </c>
      <c r="C16" s="47" t="s">
        <v>53</v>
      </c>
      <c r="D16" s="48" t="s">
        <v>54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55</v>
      </c>
      <c r="D17" s="48" t="s">
        <v>56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47">
        <v>293</v>
      </c>
      <c r="D18" s="48" t="s">
        <v>38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0" t="s">
        <v>12</v>
      </c>
      <c r="C19" s="47"/>
      <c r="D19" s="48" t="s">
        <v>48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46</v>
      </c>
      <c r="E20" s="52">
        <v>740</v>
      </c>
      <c r="F20" s="52">
        <v>37.58</v>
      </c>
      <c r="G20" s="52">
        <v>18.11</v>
      </c>
      <c r="H20" s="52">
        <v>83.44</v>
      </c>
      <c r="I20" s="52">
        <v>667.96</v>
      </c>
      <c r="J20" s="52">
        <v>0.62</v>
      </c>
      <c r="K20" s="52">
        <v>31.39</v>
      </c>
      <c r="L20" s="52">
        <v>252.3</v>
      </c>
      <c r="M20" s="52">
        <v>4.5</v>
      </c>
      <c r="N20" s="52">
        <v>210.97</v>
      </c>
      <c r="O20" s="52">
        <v>4.3099999999999996</v>
      </c>
      <c r="P20" s="52">
        <v>419.54</v>
      </c>
      <c r="Q20" s="52">
        <v>162.56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5" t="s">
        <v>37</v>
      </c>
      <c r="C22" s="56"/>
      <c r="D22" s="5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2.25" customHeight="1">
      <c r="A24" s="4"/>
      <c r="B24" s="50" t="s">
        <v>8</v>
      </c>
      <c r="C24" s="47" t="s">
        <v>51</v>
      </c>
      <c r="D24" s="48" t="s">
        <v>52</v>
      </c>
      <c r="E24" s="49">
        <v>200</v>
      </c>
      <c r="F24" s="49">
        <v>7.9</v>
      </c>
      <c r="G24" s="49">
        <v>3.8</v>
      </c>
      <c r="H24" s="49">
        <v>12.5</v>
      </c>
      <c r="I24" s="49">
        <v>115.7</v>
      </c>
      <c r="J24" s="49">
        <v>0.14000000000000001</v>
      </c>
      <c r="K24" s="49">
        <v>5.8</v>
      </c>
      <c r="L24" s="49">
        <v>174.4</v>
      </c>
      <c r="M24" s="49">
        <v>3.5</v>
      </c>
      <c r="N24" s="49">
        <v>67</v>
      </c>
      <c r="O24" s="49">
        <v>0.9</v>
      </c>
      <c r="P24" s="49">
        <v>108.8</v>
      </c>
      <c r="Q24" s="49">
        <v>34.6</v>
      </c>
    </row>
    <row r="25" spans="1:17" ht="15.75">
      <c r="A25" s="4"/>
      <c r="B25" s="50" t="s">
        <v>9</v>
      </c>
      <c r="C25" s="47" t="s">
        <v>53</v>
      </c>
      <c r="D25" s="48" t="s">
        <v>54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55</v>
      </c>
      <c r="D26" s="48" t="s">
        <v>56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>
        <v>293</v>
      </c>
      <c r="D27" s="48" t="s">
        <v>38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48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46</v>
      </c>
      <c r="E29" s="52">
        <v>690</v>
      </c>
      <c r="F29" s="52">
        <v>35.58</v>
      </c>
      <c r="G29" s="52">
        <v>14.04</v>
      </c>
      <c r="H29" s="52">
        <v>78.77</v>
      </c>
      <c r="I29" s="52">
        <v>603.17999999999995</v>
      </c>
      <c r="J29" s="52">
        <v>0.56999999999999995</v>
      </c>
      <c r="K29" s="52">
        <v>26.56</v>
      </c>
      <c r="L29" s="52">
        <v>208.7</v>
      </c>
      <c r="M29" s="52">
        <v>3.6</v>
      </c>
      <c r="N29" s="52">
        <v>180.2</v>
      </c>
      <c r="O29" s="52">
        <v>3.74</v>
      </c>
      <c r="P29" s="52">
        <v>375.4</v>
      </c>
      <c r="Q29" s="52">
        <v>145.80000000000001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38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39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40</v>
      </c>
      <c r="E33" s="52">
        <f t="shared" ref="E33:F33" si="2">SUM(E31:E32)</f>
        <v>320</v>
      </c>
      <c r="F33" s="52">
        <f t="shared" si="2"/>
        <v>11.3</v>
      </c>
      <c r="G33" s="52">
        <f>SUM(G31:G32)</f>
        <v>3.1</v>
      </c>
      <c r="H33" s="52">
        <f t="shared" ref="H33:Q33" si="3">SUM(H31:H32)</f>
        <v>73.5</v>
      </c>
      <c r="I33" s="52">
        <f t="shared" si="3"/>
        <v>370.8</v>
      </c>
      <c r="J33" s="52">
        <f t="shared" si="3"/>
        <v>0.27</v>
      </c>
      <c r="K33" s="52">
        <f t="shared" si="3"/>
        <v>8.07</v>
      </c>
      <c r="L33" s="52">
        <f t="shared" si="3"/>
        <v>0</v>
      </c>
      <c r="M33" s="52">
        <f t="shared" si="3"/>
        <v>0</v>
      </c>
      <c r="N33" s="52">
        <f t="shared" si="3"/>
        <v>68.099999999999994</v>
      </c>
      <c r="O33" s="52">
        <f t="shared" si="3"/>
        <v>2.4099999999999997</v>
      </c>
      <c r="P33" s="52">
        <f t="shared" si="3"/>
        <v>146.19999999999999</v>
      </c>
      <c r="Q33" s="52">
        <f t="shared" si="3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4"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2023-09-21T08:57:57Z</dcterms:modified>
</cp:coreProperties>
</file>