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  <c r="M1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<sst xmlns="http://schemas.openxmlformats.org/spreadsheetml/2006/main" count="76" uniqueCount="58">
  <si>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</si>
  <si>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</si>
  <si>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</si>
  <si>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</si>
  <si>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</si>
  <si>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</si>
  <si>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</si>
  <si>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</si>
  <si>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</si>
  <si>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</si>
  <si>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</si>
  <si>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</si>
  <si>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</si>
  <si>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</si>
  <si>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</si>
  <si>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</si>
  <si>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</si>
  <si>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</si>
  <si>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</si>
  <si>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</si>
  <si>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</si>
  <si>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</si>
  <si>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</si>
  <si>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</si>
  <si>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</si>
  <si>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</si>
  <si>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</si>
  <si>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</si>
  <si>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</si>
  <si>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</si>
  <si>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</si>
  <si>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</si>
  <si>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</si>
  <si>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</si>
  <si>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</si>
  <si>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</si>
  <si>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</si>
  <si>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</si>
  <si>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</si>
  <si>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</si>
  <si>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</si>
  <si>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</si>
  <si>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</si>
  <si>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Апельсин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</si>
  <si>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</si>
  <si>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</si>
  <si>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</si>
  <si>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</si>
  <si>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</si>
  <si>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</si>
  <si>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</si>
  <si>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</si>
  <si>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</si>
  <si>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</si>
  <si>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</si>
  <si>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</si>
  <si>
    <t>фрукты</t>
  </si>
  <si>
    <t>25.12.2023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</si>
</sst>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57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61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6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6" t="s">
        <v>36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47" t="s">
        <v>39</v>
      </c>
      <c r="D6" s="48" t="s">
        <v>40</v>
      </c>
      <c r="E6" s="49">
        <v>200</v>
      </c>
      <c r="F6" s="50">
        <v>4.9000000000000004</v>
      </c>
      <c r="G6" s="49">
        <v>4.5</v>
      </c>
      <c r="H6" s="49">
        <v>18.38</v>
      </c>
      <c r="I6" s="49">
        <v>133.47999999999999</v>
      </c>
      <c r="J6" s="49">
        <v>0.23</v>
      </c>
      <c r="K6" s="49">
        <v>0.73</v>
      </c>
      <c r="L6" s="49">
        <v>23.8</v>
      </c>
      <c r="M6" s="49">
        <v>0.03</v>
      </c>
      <c r="N6" s="49">
        <v>150</v>
      </c>
      <c r="O6" s="49">
        <v>0.28000000000000003</v>
      </c>
      <c r="P6" s="49">
        <v>131</v>
      </c>
      <c r="Q6" s="49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/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56</v>
      </c>
      <c r="C10" s="47"/>
      <c r="D10" s="48" t="s">
        <v>43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2" t="s">
        <v>19</v>
      </c>
      <c r="E11" s="53">
        <v>560</v>
      </c>
      <c r="F11" s="53">
        <v>15.8</v>
      </c>
      <c r="G11" s="53">
        <v>17</v>
      </c>
      <c r="H11" s="53">
        <v>72.2</v>
      </c>
      <c r="I11" s="53">
        <v>504.8</v>
      </c>
      <c r="J11" s="53">
        <v>9.5299999999999994</v>
      </c>
      <c r="K11" s="53">
        <v>62</v>
      </c>
      <c r="L11" s="53">
        <v>103</v>
      </c>
      <c r="M11" s="53">
        <f t="shared" ref="M11" si="0">SUM(M7:M10)</f>
        <v>0</v>
      </c>
      <c r="N11" s="53">
        <v>443.2</v>
      </c>
      <c r="O11" s="53">
        <v>1.7</v>
      </c>
      <c r="P11" s="53">
        <v>324</v>
      </c>
      <c r="Q11" s="53">
        <v>55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37</v>
      </c>
      <c r="C13" s="57"/>
      <c r="D13" s="5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44</v>
      </c>
      <c r="D15" s="48" t="s">
        <v>45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46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47</v>
      </c>
      <c r="D17" s="48" t="s">
        <v>48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49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50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1">SUM(E15:E19)</f>
        <v>780</v>
      </c>
      <c r="F20" s="53">
        <f t="shared" si="1"/>
        <v>33.54</v>
      </c>
      <c r="G20" s="53">
        <f t="shared" si="1"/>
        <v>18.600000000000001</v>
      </c>
      <c r="H20" s="53">
        <f t="shared" si="1"/>
        <v>116.81</v>
      </c>
      <c r="I20" s="53">
        <f t="shared" si="1"/>
        <v>779.05000000000007</v>
      </c>
      <c r="J20" s="53">
        <f t="shared" si="1"/>
        <v>0.48000000000000004</v>
      </c>
      <c r="K20" s="53">
        <f t="shared" si="1"/>
        <v>13.160000000000002</v>
      </c>
      <c r="L20" s="53">
        <f t="shared" si="1"/>
        <v>465.5</v>
      </c>
      <c r="M20" s="53">
        <f t="shared" si="1"/>
        <v>0.32000000000000006</v>
      </c>
      <c r="N20" s="53">
        <f t="shared" si="1"/>
        <v>80.45</v>
      </c>
      <c r="O20" s="53">
        <f t="shared" si="1"/>
        <v>3.62</v>
      </c>
      <c r="P20" s="53">
        <f t="shared" si="1"/>
        <v>415.5</v>
      </c>
      <c r="Q20" s="53">
        <f t="shared" si="1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38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44</v>
      </c>
      <c r="D24" s="48" t="s">
        <v>45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54</v>
      </c>
      <c r="D25" s="48" t="s">
        <v>55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54" t="s">
        <v>47</v>
      </c>
      <c r="D26" s="48" t="s">
        <v>48</v>
      </c>
      <c r="E26" s="55">
        <v>150</v>
      </c>
      <c r="F26" s="55">
        <v>3.7</v>
      </c>
      <c r="G26" s="55">
        <v>4.8</v>
      </c>
      <c r="H26" s="55">
        <v>36.5</v>
      </c>
      <c r="I26" s="55">
        <v>233.3</v>
      </c>
      <c r="J26" s="55">
        <v>0.06</v>
      </c>
      <c r="K26" s="55">
        <v>0</v>
      </c>
      <c r="L26" s="55">
        <v>18.3</v>
      </c>
      <c r="M26" s="55">
        <v>0.08</v>
      </c>
      <c r="N26" s="55">
        <v>6.9</v>
      </c>
      <c r="O26" s="55">
        <v>0.49</v>
      </c>
      <c r="P26" s="55">
        <v>73.3</v>
      </c>
      <c r="Q26" s="55">
        <v>24.2</v>
      </c>
    </row>
    <row r="27" spans="1:17" ht="15.75">
      <c r="A27" s="4"/>
      <c r="B27" s="51" t="s">
        <v>15</v>
      </c>
      <c r="C27" s="47">
        <v>293</v>
      </c>
      <c r="D27" s="48" t="s">
        <v>49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50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2">SUM(E23:E27)</f>
        <v>650</v>
      </c>
      <c r="F29" s="53">
        <f t="shared" si="2"/>
        <v>26.08</v>
      </c>
      <c r="G29" s="53">
        <f t="shared" si="2"/>
        <v>16.52</v>
      </c>
      <c r="H29" s="53">
        <f t="shared" si="2"/>
        <v>81.48</v>
      </c>
      <c r="I29" s="53">
        <f t="shared" si="2"/>
        <v>603.6</v>
      </c>
      <c r="J29" s="53">
        <f t="shared" si="2"/>
        <v>0.42</v>
      </c>
      <c r="K29" s="53">
        <f t="shared" si="2"/>
        <v>11.24</v>
      </c>
      <c r="L29" s="53">
        <f t="shared" si="2"/>
        <v>436.7</v>
      </c>
      <c r="M29" s="53">
        <f t="shared" si="2"/>
        <v>0.29000000000000004</v>
      </c>
      <c r="N29" s="53">
        <f t="shared" si="2"/>
        <v>74.7</v>
      </c>
      <c r="O29" s="53">
        <f t="shared" si="2"/>
        <v>3.1600000000000006</v>
      </c>
      <c r="P29" s="53">
        <f t="shared" si="2"/>
        <v>377.8</v>
      </c>
      <c r="Q29" s="53">
        <f t="shared" si="2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51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52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53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2023-12-12T11:55:33Z</dcterms:modified>
</cp:coreProperties>
</file>