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Q19" l="1"/>
  <c r="P19"/>
  <c r="O19"/>
  <c r="N19"/>
  <c r="M19"/>
  <c r="L19"/>
  <c r="K19"/>
  <c r="J19"/>
  <c r="I19"/>
  <c r="H19"/>
  <c r="G19"/>
  <c r="F19"/>
  <c r="E19"/>
  <c r="F10" l="1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<sst xmlns="http://schemas.openxmlformats.org/spreadsheetml/2006/main" count="78" uniqueCount="60">
  <si>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</si>
  <si>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</si>
  <si>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</si>
  <si>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</si>
  <si>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</si>
  <si>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</si>
  <si>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</si>
  <si>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</si>
  <si>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</si>
  <si>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</si>
  <si>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</si>
  <si>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</si>
  <si>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</si>
  <si>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</si>
  <si>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</si>
  <si>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</si>
  <si>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</si>
  <si>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</si>
  <si>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</si>
  <si>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</si>
  <si>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</si>
  <si>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</si>
  <si>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</si>
  <si>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</si>
  <si>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</si>
  <si>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</si>
  <si>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</si>
  <si>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</si>
  <si>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</si>
  <si>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</si>
  <si>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</si>
  <si>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</si>
  <si>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</si>
  <si>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</si>
  <si>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</si>
  <si>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</si>
  <si>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</si>
  <si>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</si>
  <si>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</si>
  <si>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</si>
  <si>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</si>
  <si>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</si>
  <si>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</si>
  <si>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</si>
  <si>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</si>
  <si>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</si>
  <si>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</si>
  <si>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</si>
  <si>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</si>
  <si>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</si>
  <si>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</si>
  <si>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</si>
  <si>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</si>
  <si>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</si>
  <si>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</si>
  <si>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</si>
  <si>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54-2гн</t>
  </si>
  <si>
    <t>Чай с сахаром</t>
  </si>
  <si>
    <t>промышл</t>
  </si>
  <si>
    <t>29.01.2024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</si>
</sst>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10" sqref="T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59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 t="shared" ref="E10:Q10" si="0">SUM(E6:E9)</f>
        <v>560</v>
      </c>
      <c r="F10" s="53">
        <f t="shared" si="0"/>
        <v>15.4</v>
      </c>
      <c r="G10" s="53">
        <f t="shared" si="0"/>
        <v>18.54</v>
      </c>
      <c r="H10" s="53">
        <f t="shared" si="0"/>
        <v>79.599999999999994</v>
      </c>
      <c r="I10" s="53">
        <f t="shared" si="0"/>
        <v>546.42999999999995</v>
      </c>
      <c r="J10" s="53">
        <f t="shared" si="0"/>
        <v>0.74</v>
      </c>
      <c r="K10" s="53">
        <f t="shared" si="0"/>
        <v>11.64</v>
      </c>
      <c r="L10" s="53">
        <f t="shared" si="0"/>
        <v>109.5</v>
      </c>
      <c r="M10" s="53">
        <f t="shared" si="0"/>
        <v>7.0000000000000007E-2</v>
      </c>
      <c r="N10" s="53">
        <f t="shared" si="0"/>
        <v>391.2</v>
      </c>
      <c r="O10" s="53">
        <f t="shared" si="0"/>
        <v>3.84</v>
      </c>
      <c r="P10" s="53">
        <f t="shared" si="0"/>
        <v>328.13</v>
      </c>
      <c r="Q10" s="53">
        <f t="shared" si="0"/>
        <v>49.6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1">SUM(F13:F18)</f>
        <v>21.259999999999998</v>
      </c>
      <c r="G19" s="53">
        <f t="shared" si="1"/>
        <v>17.799999999999997</v>
      </c>
      <c r="H19" s="53">
        <f t="shared" si="1"/>
        <v>69.75</v>
      </c>
      <c r="I19" s="53">
        <f t="shared" si="1"/>
        <v>541.79999999999995</v>
      </c>
      <c r="J19" s="53">
        <f t="shared" si="1"/>
        <v>0.4</v>
      </c>
      <c r="K19" s="53">
        <f t="shared" si="1"/>
        <v>31.24</v>
      </c>
      <c r="L19" s="53">
        <f t="shared" si="1"/>
        <v>416.15999999999997</v>
      </c>
      <c r="M19" s="53">
        <f t="shared" si="1"/>
        <v>0.05</v>
      </c>
      <c r="N19" s="53">
        <f t="shared" si="1"/>
        <v>108.7</v>
      </c>
      <c r="O19" s="53">
        <f t="shared" si="1"/>
        <v>4</v>
      </c>
      <c r="P19" s="53">
        <f t="shared" si="1"/>
        <v>225.1</v>
      </c>
      <c r="Q19" s="53">
        <f t="shared" si="1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 t="s">
        <v>56</v>
      </c>
      <c r="D26" s="48" t="s">
        <v>57</v>
      </c>
      <c r="E26" s="49">
        <v>200</v>
      </c>
      <c r="F26" s="49">
        <v>0.2</v>
      </c>
      <c r="G26" s="49">
        <v>0</v>
      </c>
      <c r="H26" s="49">
        <v>6.5</v>
      </c>
      <c r="I26" s="49">
        <v>26.8</v>
      </c>
      <c r="J26" s="49">
        <v>0</v>
      </c>
      <c r="K26" s="49">
        <v>0</v>
      </c>
      <c r="L26" s="49">
        <v>0.3</v>
      </c>
      <c r="M26" s="49">
        <v>0</v>
      </c>
      <c r="N26" s="49">
        <v>4.5</v>
      </c>
      <c r="O26" s="49">
        <v>0.7</v>
      </c>
      <c r="P26" s="49">
        <v>7.2</v>
      </c>
      <c r="Q26" s="49">
        <v>3.8</v>
      </c>
    </row>
    <row r="27" spans="1:17" ht="15.75">
      <c r="A27" s="4"/>
      <c r="B27" s="51" t="s">
        <v>12</v>
      </c>
      <c r="C27" s="47" t="s">
        <v>58</v>
      </c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v>690</v>
      </c>
      <c r="F28" s="53">
        <v>19.28</v>
      </c>
      <c r="G28" s="53">
        <v>16.399999999999999</v>
      </c>
      <c r="H28" s="53">
        <v>65.25</v>
      </c>
      <c r="I28" s="53">
        <v>504</v>
      </c>
      <c r="J28" s="53">
        <v>0.36</v>
      </c>
      <c r="K28" s="53">
        <v>27.6</v>
      </c>
      <c r="L28" s="53">
        <v>395.7</v>
      </c>
      <c r="M28" s="53">
        <v>0.05</v>
      </c>
      <c r="N28" s="53">
        <v>100.34</v>
      </c>
      <c r="O28" s="53">
        <v>3.91</v>
      </c>
      <c r="P28" s="53">
        <v>203.7</v>
      </c>
      <c r="Q28" s="53">
        <v>66.400000000000006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2">SUM(E30:E31)</f>
        <v>320</v>
      </c>
      <c r="F32" s="53">
        <f t="shared" si="2"/>
        <v>11.3</v>
      </c>
      <c r="G32" s="53">
        <f>SUM(G30:G31)</f>
        <v>3.1</v>
      </c>
      <c r="H32" s="53">
        <f t="shared" ref="H32:Q32" si="3">SUM(H30:H31)</f>
        <v>73.5</v>
      </c>
      <c r="I32" s="53">
        <f t="shared" si="3"/>
        <v>370.8</v>
      </c>
      <c r="J32" s="53">
        <f t="shared" si="3"/>
        <v>0.27</v>
      </c>
      <c r="K32" s="53">
        <f t="shared" si="3"/>
        <v>8.07</v>
      </c>
      <c r="L32" s="53">
        <f t="shared" si="3"/>
        <v>0</v>
      </c>
      <c r="M32" s="53">
        <f t="shared" si="3"/>
        <v>0</v>
      </c>
      <c r="N32" s="53">
        <f t="shared" si="3"/>
        <v>68.099999999999994</v>
      </c>
      <c r="O32" s="53">
        <f t="shared" si="3"/>
        <v>2.4099999999999997</v>
      </c>
      <c r="P32" s="53">
        <f t="shared" si="3"/>
        <v>146.19999999999999</v>
      </c>
      <c r="Q32" s="53">
        <f t="shared" si="3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2024-01-23T10:13:57Z</dcterms:modified>
</cp:coreProperties>
</file>